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打印版" sheetId="1" r:id="rId1"/>
  </sheets>
  <definedNames>
    <definedName name="_xlnm.Print_Titles" localSheetId="0">'打印版'!$2:$2</definedName>
    <definedName name="_xlnm.Print_Area" localSheetId="0">'打印版'!$A$1:$L$36</definedName>
  </definedNames>
  <calcPr fullCalcOnLoad="1"/>
</workbook>
</file>

<file path=xl/sharedStrings.xml><?xml version="1.0" encoding="utf-8"?>
<sst xmlns="http://schemas.openxmlformats.org/spreadsheetml/2006/main" count="330" uniqueCount="139">
  <si>
    <t>2022年湖南省公安厅交警总队警务辅助人员公开招聘职位表</t>
  </si>
  <si>
    <t>序号</t>
  </si>
  <si>
    <t>职位
名称</t>
  </si>
  <si>
    <t>招聘计划</t>
  </si>
  <si>
    <t>性别</t>
  </si>
  <si>
    <t>年龄</t>
  </si>
  <si>
    <t>最低学历</t>
  </si>
  <si>
    <t>专业要求</t>
  </si>
  <si>
    <t>地区要求</t>
  </si>
  <si>
    <t>其他要求</t>
  </si>
  <si>
    <t>工资福利</t>
  </si>
  <si>
    <t>工作单位</t>
  </si>
  <si>
    <t>备注</t>
  </si>
  <si>
    <t>职位一：接警员</t>
  </si>
  <si>
    <t>不限</t>
  </si>
  <si>
    <t>35周岁以下</t>
  </si>
  <si>
    <t>大专</t>
  </si>
  <si>
    <t>湖南省内</t>
  </si>
  <si>
    <t>1、普通话流利，语言表达能力较强，善于沟通;
2、熟练操作办公软件;
3、能够适应夜班、倒班工作。</t>
  </si>
  <si>
    <t>转正后，根据绩效考核情况，工资在2200到4200元左右（单位购买五险一金、享受高温补贴、工会福利、年休假）</t>
  </si>
  <si>
    <t>湖南省公安厅交通警察总队</t>
  </si>
  <si>
    <t>职位二：考场收费员</t>
  </si>
  <si>
    <t>本科</t>
  </si>
  <si>
    <t>文学、哲学、财务管理等相关专业</t>
  </si>
  <si>
    <t>1、普通话流利，语言表达能力较强，善于沟通;
2、熟练操作办公软件；
3、有一定的文字综合和统计分析能力；
4、能适应出差工作。</t>
  </si>
  <si>
    <t>转正后，根据绩效考核情况，工资在2200到4800元左右（单位购买五险一金、享受高温补贴、工会福利、年休假）</t>
  </si>
  <si>
    <t>湖南省公安厅交通警察总队省内驾驶员考试科目三考场</t>
  </si>
  <si>
    <t>持有C1以上准驾车型驾驶证，具备熟练的驾驶技术。</t>
  </si>
  <si>
    <t>职位三：软件工程师</t>
  </si>
  <si>
    <t>男</t>
  </si>
  <si>
    <t>编程、网络技术、软件开发等计算机类相关专业</t>
  </si>
  <si>
    <t>1、熟悉Linux、Windows操作系
统、信息安全、服务器等相关知识，熟练掌握主流网络、网站、数据库配置和维护；
2、熟悉运维技术软件，能够熟练排查系统、网络、服务等故障；
3、有微信公众号、小程序、java语言开发经验者优先。</t>
  </si>
  <si>
    <t>转正后，根据绩效考核情况，工资在4000到6000元左右（单位购买五险一金、享受高温补贴、工会福利、年休假）</t>
  </si>
  <si>
    <t>湖南省高速公路交通警察局新闻工作室</t>
  </si>
  <si>
    <t>职位四：新媒体运营编辑</t>
  </si>
  <si>
    <t>30周岁以下</t>
  </si>
  <si>
    <t>网络新媒体、新闻学、广播电视编导等新闻传播类相关专业</t>
  </si>
  <si>
    <t>1、有较强新闻策划、文字组织、沟通协调能力，熟练使用视频、图片编辑软件（会摄影摄像更佳），能承担采访、拍摄、编辑稿件等工作；
2、有自媒体号运营经验或省级以上媒体工作经验者优先。</t>
  </si>
  <si>
    <t>职位五：网络管理员</t>
  </si>
  <si>
    <t>软件技术、网络技术、数据库技术类等计算机类相关专业</t>
  </si>
  <si>
    <t>1、对计算机、网络操作系统熟练，具有较好的维修技术;
2、有一定的文字综合和统计分析能力;
3、熟练操作办公软件。</t>
  </si>
  <si>
    <t>转正后，根据绩效考核情况，工资在3400到4600元左右（单位购买五险一金、享受高温补贴、工会福利、年休假）</t>
  </si>
  <si>
    <t>湖南省高速公路交通警察局科技科</t>
  </si>
  <si>
    <t>职位六：文职辅警</t>
  </si>
  <si>
    <t xml:space="preserve">1、熟练操作office等电脑办公软件；
2、有较好的逻辑思维能力和文字综合功底。
</t>
  </si>
  <si>
    <t>转正后，根据绩效考核情况，工资在2900到4000元左右（单位购买五险一金、享受高温补贴、工会福利、年休假）</t>
  </si>
  <si>
    <t>湖南省高速公路交通警察局护路办</t>
  </si>
  <si>
    <t>职位七：网络管理员</t>
  </si>
  <si>
    <t>公安情报、数据分析、统计学、计算机类相关专业</t>
  </si>
  <si>
    <t>1、熟练操作office等电脑办公软件；
2、熟练运用Excel、Python等工具开展数据分析;
3、有较好的逻辑思维能力和文字综合功底。</t>
  </si>
  <si>
    <t>湖南省高速公路交通警察局改革办</t>
  </si>
  <si>
    <t>职位八：网络管理员</t>
  </si>
  <si>
    <t>女</t>
  </si>
  <si>
    <t>公安情报、数据分析、统计学、美术设计类、计算机类相关专业</t>
  </si>
  <si>
    <t>1、熟练操作office等电脑办公软件；
2、熟练运用Excel等工具开展数据分析;
3、有较好的逻辑思维能力和文字综合功底。</t>
  </si>
  <si>
    <t>湖南省高速公路交通警察局事故处理（预防）与重案指导大队</t>
  </si>
  <si>
    <t>持有C2以上机动车驾驶执照。</t>
  </si>
  <si>
    <t>职位九：勤务辅警</t>
  </si>
  <si>
    <t>高中</t>
  </si>
  <si>
    <t xml:space="preserve">
1、能适应倒班工作；
2、要求长期在工作地上班，经常性24小时值班备勤，紧急情况可随时响应。</t>
  </si>
  <si>
    <t>湖南省高速公路交通警察局长沙支队</t>
  </si>
  <si>
    <t>职位十：文职辅警</t>
  </si>
  <si>
    <t>1、能熟练操作办公软件；
2、有一定文字综合能力。</t>
  </si>
  <si>
    <t>职位十一：文职辅警</t>
  </si>
  <si>
    <t>1、熟练操作办公软件；
2、有一定的文字综合和语言表达能力；
3、要求长期在工作地上班，经常性24小时值班备勤，紧急情况可随时响应。</t>
  </si>
  <si>
    <t>转正后，根据绩效考核情况，工资在2200到3300元左右（单位购买五险一金、享受高温补贴、工会福利、年休假）</t>
  </si>
  <si>
    <t>湖南省高速公路交通警察局株洲支队</t>
  </si>
  <si>
    <t>适宜常住地在株洲或株洲地区户籍。</t>
  </si>
  <si>
    <t>职位十二：勤务辅警</t>
  </si>
  <si>
    <t>1、能适应倒班工作；
2、要求长期在工作地上班，经常性24小时值班备勤，紧急情况可随时响应。</t>
  </si>
  <si>
    <t>转正后，根据绩效考核情况，工资在2900到3600元左右（单位购买五险一金、享受高温补贴、工会福利、年休假）</t>
  </si>
  <si>
    <t>1、持有C1以上准驾车型驾驶证，具备熟练的驾驶技术;
2、适宜常住地在株洲或株洲地区户籍。</t>
  </si>
  <si>
    <t>职位十三：勤务辅警</t>
  </si>
  <si>
    <t>转正后，根据绩效考核情况，工资在2500到3600元左右（单位购买五险一金、享受高温补贴、工会福利、年休假）</t>
  </si>
  <si>
    <t>湖南省高速公路交通警察局衡阳支队</t>
  </si>
  <si>
    <t>1、持有C1以上准驾车型驾驶证，具备熟练的驾驶技术;
2、适宜常住地在衡阳或衡阳地区户籍。</t>
  </si>
  <si>
    <t>职位十四：新媒体运营编辑</t>
  </si>
  <si>
    <t>1、有较强新闻策划、文字组织、沟通协调能力，熟练使用视频、图片编辑软件（会摄影摄像更佳），能承担采访、拍摄、编辑稿件等工作；
2、网络新媒体、新闻学、广播电视编导等新闻传播类相关专业优先。</t>
  </si>
  <si>
    <t>转正后，根据绩效考核情况，工资在2200到4500元左右（单位购买五险一金、享受高温补贴、工会福利、年休假）</t>
  </si>
  <si>
    <t>湖南省高速公路交通警察局邵阳支队</t>
  </si>
  <si>
    <t>适宜常住地在邵阳或邵阳地区户籍。</t>
  </si>
  <si>
    <t>职位十五：勤务辅警</t>
  </si>
  <si>
    <t>1、持有C1以上准驾车型驾驶证，具备熟练的驾驶技术;
2、适宜常住地在邵阳或邵阳地区户籍；
3、原则上分配至隆回、洞口、新邵县周边高速公路工作。</t>
  </si>
  <si>
    <t>职位十六：文职辅警</t>
  </si>
  <si>
    <t xml:space="preserve">
1、能熟练操作办公软件；
2、有一定文字综合和语言表达能力。</t>
  </si>
  <si>
    <t>转正后，根据绩效考核情况，工资在2400到3000元左右（单位购买五险一金、享受高温补贴、工会福利、年休假）</t>
  </si>
  <si>
    <t>1、适宜常住地在邵阳或邵阳地区户籍；
2、原则上分配至邵东市周边高速公路工作。</t>
  </si>
  <si>
    <t>职位十七：文职辅警</t>
  </si>
  <si>
    <t>1、能熟练操作办公软件；
2、能适应倒班工作；
3、要求长期在工作地上班，经常性24小时值班备勤，紧急情况可随时响应。</t>
  </si>
  <si>
    <t>转正后，根据绩效考核情况，工资在2200到3600元左右（单位购买五险一金、享受高温补贴、工会福利、年休假）</t>
  </si>
  <si>
    <t>1、持有C1以上准驾车型驾驶证，具备熟练的驾驶技术;
2、适宜常住地在邵阳或邵阳地区户籍。</t>
  </si>
  <si>
    <t>职位十八：勤务辅警</t>
  </si>
  <si>
    <t>湖南省高速公路交通警察局岳阳支队</t>
  </si>
  <si>
    <t>1、持有C1以上准驾车型驾驶证，具备熟练的驾驶技术;
2、适宜常住地在岳阳或岳阳地区户籍；
3、原则上分配在汨罗县周边高速公路工作。</t>
  </si>
  <si>
    <t>职位十九：勤务辅警</t>
  </si>
  <si>
    <t>1、持有C1以上准驾车型驾驶证，具备熟练的驾驶技术;
2、适宜常住地在岳阳或岳阳地区户籍；
3、原则上分配在平江县周边高速公路工作。</t>
  </si>
  <si>
    <t>职位二十：勤务辅警</t>
  </si>
  <si>
    <t>1、持有C1以上准驾车型驾驶证，具备熟练的驾驶技术;
2、适宜常住地在岳阳或岳阳地区户籍；
3、原则上分配在岳阳县、湘阴县周边高速公路工作。</t>
  </si>
  <si>
    <t>职位二十一：勤务辅警</t>
  </si>
  <si>
    <t>1、持有C1以上准驾车型驾驶证，具备熟练的驾驶技术;
2、适宜常住地在岳阳或岳阳地区户籍；
3、原则上分配在岳阳楼
区、华容县周边高速公路工作。</t>
  </si>
  <si>
    <t>职位二十二：文职辅警</t>
  </si>
  <si>
    <t>1、对计算机、网络操作系统熟练；
2、有一定文字综合和统计分析能力。</t>
  </si>
  <si>
    <t>转正后，根据绩效考核情况，工资在2400到2900元左右（单位购买五险一金、享受高温补贴、工会福利、年休假）</t>
  </si>
  <si>
    <t>1、适宜常住地在岳阳市湘阴、汨罗县或岳阳地区户籍。
2、原则上分配至湘阴、汨罗县周边高速公路工作。</t>
  </si>
  <si>
    <t>职位二十三：勤务辅警</t>
  </si>
  <si>
    <t>湖南省高速公路交通警察局益阳支队</t>
  </si>
  <si>
    <t>1、持有C1以上准驾车型驾驶证，具备熟练的驾驶技术;
2、适宜常住地在益阳或益阳地区户籍。</t>
  </si>
  <si>
    <t>职位二十四：文职辅警</t>
  </si>
  <si>
    <t>1、会word、office等电脑软件操作，具备一定文字综合能力；
2、要求长期在工作地上班，经常性24小时值班备勤，紧急情况可随时响应。</t>
  </si>
  <si>
    <t>适宜常住地在益阳或益阳地区户籍。</t>
  </si>
  <si>
    <t>职位二十五：勤务辅警</t>
  </si>
  <si>
    <t>湖南省高速公路交通警察局郴州支队</t>
  </si>
  <si>
    <t>1、持有C1以上准驾车型驾驶证，具备熟练的驾驶技术;
2、适宜常住地在郴州或郴州地区户籍。</t>
  </si>
  <si>
    <t>职位二十六：文职辅警</t>
  </si>
  <si>
    <t>1、熟练操作办公软件；
2、有一定文字综合和语言表达能力。</t>
  </si>
  <si>
    <t>湖南省高速公路交通警察局永州支队</t>
  </si>
  <si>
    <t>1、适宜常住地在永州或永州地区户籍；
2、原则上分配至冷水滩区、宁远县周边高速公路工作。</t>
  </si>
  <si>
    <t>职位二十七：勤务辅警</t>
  </si>
  <si>
    <t>1、持有C1以上准驾车型驾驶证，具备熟练的驾驶技术;
2、适宜常住地在永州或永州地区户籍。</t>
  </si>
  <si>
    <t>职位二十八：网络管理员</t>
  </si>
  <si>
    <t>1、有较强的计算机知识和实践水平；
2、能适应倒班工作；
3、要求长期在工作地上班，经常性24小时值班备勤，紧急情况可随时响应。</t>
  </si>
  <si>
    <t xml:space="preserve">
适宜常住地在永州或永州地区户籍。</t>
  </si>
  <si>
    <t>职位二十九：勤务辅警</t>
  </si>
  <si>
    <t>转正后，根据绩效考核情况，工资在2700到3500元左右（单位购买五险一金、享受高温补贴、工会福利、年休假）</t>
  </si>
  <si>
    <t>湖南省高速公路交通警察局怀化支队</t>
  </si>
  <si>
    <t>1、持有C1以上准驾车型驾驶证，具备熟练的驾驶技术;
2、适宜常住地在怀化或怀化地区户籍。</t>
  </si>
  <si>
    <t>职位三十：网络管理员</t>
  </si>
  <si>
    <t>1、熟悉Linux、Windows操作系
统、信息安全、服务器等相关知识，熟练掌握主流网络、网站、数据库配置和维护；
2、熟悉运维技术软件，能够熟练排查系统、网络、服务等故障。</t>
  </si>
  <si>
    <t>转正后，根据绩效考核情况，工资在3000到4500元左右（单位购买五险一金、享受高温补贴、工会福利、年休假）</t>
  </si>
  <si>
    <t>湖南省高速公路交通警察局娄底支队</t>
  </si>
  <si>
    <t>1、持有C1以上准驾车型驾驶证，具备熟练的驾驶技术；
2、适宜常住地在娄底或娄底地区户籍。</t>
  </si>
  <si>
    <t>职位三十一：勤务辅警</t>
  </si>
  <si>
    <t>转正后，根据绩效考核情况，工资在2900到3700元左右（单位购买五险一金、享受高温补贴、工会福利、年休假）</t>
  </si>
  <si>
    <t>1、持有C1以上准驾车型驾驶证，具备熟练的驾驶技术;
2、适宜常住地在娄底或娄底地区户籍。</t>
  </si>
  <si>
    <t>职位三十二：勤务辅警</t>
  </si>
  <si>
    <t>湖南省高速公路交通警察局湘西支队</t>
  </si>
  <si>
    <t>1、持有C1以上准驾车型驾驶证，具备熟练的驾驶技术;
2、适宜常住地在湘西或湘西地区户籍。</t>
  </si>
  <si>
    <t>合计</t>
  </si>
  <si>
    <r>
      <t>注：1.在同等条件下，优先招聘烈士的配偶和子女、因公牺牲人民警察的配偶和子女、退役军人、见义勇为人员等</t>
    </r>
    <r>
      <rPr>
        <sz val="9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</si>
</sst>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13" borderId="0" applyNumberFormat="0" applyBorder="0" applyAlignment="0" applyProtection="0"/>
    <xf numFmtId="0" fontId="0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0" fillId="9" borderId="0" applyNumberFormat="0" applyBorder="0" applyAlignment="0" applyProtection="0"/>
    <xf numFmtId="0" fontId="7" fillId="16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workbookViewId="0" topLeftCell="A1">
      <selection activeCell="J50" sqref="J50"/>
    </sheetView>
  </sheetViews>
  <sheetFormatPr defaultColWidth="9.00390625" defaultRowHeight="13.5"/>
  <cols>
    <col min="1" max="1" width="5.125" style="0" customWidth="1"/>
    <col min="2" max="2" width="8.875" style="1" customWidth="1"/>
    <col min="3" max="3" width="5.75390625" style="0" customWidth="1"/>
    <col min="4" max="4" width="6.25390625" style="0" customWidth="1"/>
    <col min="5" max="5" width="7.00390625" style="0" customWidth="1"/>
    <col min="6" max="6" width="5.625" style="0" customWidth="1"/>
    <col min="7" max="7" width="9.50390625" style="0" customWidth="1"/>
    <col min="8" max="8" width="6.50390625" style="0" customWidth="1"/>
    <col min="9" max="9" width="30.25390625" style="2" customWidth="1"/>
    <col min="10" max="10" width="25.50390625" style="2" customWidth="1"/>
    <col min="11" max="11" width="13.50390625" style="0" customWidth="1"/>
    <col min="12" max="12" width="20.625" style="2" customWidth="1"/>
  </cols>
  <sheetData>
    <row r="1" spans="1:12" ht="60" customHeight="1">
      <c r="A1" s="3" t="s">
        <v>0</v>
      </c>
      <c r="B1" s="4"/>
      <c r="C1" s="3"/>
      <c r="D1" s="3"/>
      <c r="E1" s="3"/>
      <c r="F1" s="3"/>
      <c r="G1" s="3"/>
      <c r="H1" s="3"/>
      <c r="I1" s="15"/>
      <c r="J1" s="15"/>
      <c r="K1" s="3"/>
      <c r="L1" s="15"/>
    </row>
    <row r="2" spans="1:12" ht="28.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69.75" customHeight="1">
      <c r="A3" s="7">
        <v>1</v>
      </c>
      <c r="B3" s="8" t="s">
        <v>13</v>
      </c>
      <c r="C3" s="7">
        <v>1</v>
      </c>
      <c r="D3" s="7" t="s">
        <v>14</v>
      </c>
      <c r="E3" s="7" t="s">
        <v>15</v>
      </c>
      <c r="F3" s="7" t="s">
        <v>16</v>
      </c>
      <c r="G3" s="7" t="s">
        <v>14</v>
      </c>
      <c r="H3" s="7" t="s">
        <v>17</v>
      </c>
      <c r="I3" s="16" t="s">
        <v>18</v>
      </c>
      <c r="J3" s="16" t="s">
        <v>19</v>
      </c>
      <c r="K3" s="7" t="s">
        <v>20</v>
      </c>
      <c r="L3" s="16"/>
    </row>
    <row r="4" spans="1:12" ht="96" customHeight="1">
      <c r="A4" s="7">
        <v>2</v>
      </c>
      <c r="B4" s="8" t="s">
        <v>21</v>
      </c>
      <c r="C4" s="7">
        <v>1</v>
      </c>
      <c r="D4" s="7" t="s">
        <v>14</v>
      </c>
      <c r="E4" s="7" t="s">
        <v>15</v>
      </c>
      <c r="F4" s="7" t="s">
        <v>22</v>
      </c>
      <c r="G4" s="7" t="s">
        <v>23</v>
      </c>
      <c r="H4" s="7" t="s">
        <v>17</v>
      </c>
      <c r="I4" s="16" t="s">
        <v>24</v>
      </c>
      <c r="J4" s="16" t="s">
        <v>25</v>
      </c>
      <c r="K4" s="7" t="s">
        <v>26</v>
      </c>
      <c r="L4" s="16" t="s">
        <v>27</v>
      </c>
    </row>
    <row r="5" spans="1:12" ht="126" customHeight="1">
      <c r="A5" s="7">
        <v>3</v>
      </c>
      <c r="B5" s="8" t="s">
        <v>28</v>
      </c>
      <c r="C5" s="7">
        <v>1</v>
      </c>
      <c r="D5" s="7" t="s">
        <v>29</v>
      </c>
      <c r="E5" s="7" t="s">
        <v>15</v>
      </c>
      <c r="F5" s="7" t="s">
        <v>22</v>
      </c>
      <c r="G5" s="7" t="s">
        <v>30</v>
      </c>
      <c r="H5" s="7" t="s">
        <v>17</v>
      </c>
      <c r="I5" s="16" t="s">
        <v>31</v>
      </c>
      <c r="J5" s="16" t="s">
        <v>32</v>
      </c>
      <c r="K5" s="7" t="s">
        <v>33</v>
      </c>
      <c r="L5" s="16"/>
    </row>
    <row r="6" spans="1:12" ht="111" customHeight="1">
      <c r="A6" s="7">
        <v>4</v>
      </c>
      <c r="B6" s="8" t="s">
        <v>34</v>
      </c>
      <c r="C6" s="7">
        <v>1</v>
      </c>
      <c r="D6" s="7" t="s">
        <v>29</v>
      </c>
      <c r="E6" s="7" t="s">
        <v>35</v>
      </c>
      <c r="F6" s="7" t="s">
        <v>22</v>
      </c>
      <c r="G6" s="7" t="s">
        <v>36</v>
      </c>
      <c r="H6" s="7" t="s">
        <v>17</v>
      </c>
      <c r="I6" s="16" t="s">
        <v>37</v>
      </c>
      <c r="J6" s="16" t="s">
        <v>32</v>
      </c>
      <c r="K6" s="7" t="s">
        <v>33</v>
      </c>
      <c r="L6" s="16"/>
    </row>
    <row r="7" spans="1:12" ht="94.5" customHeight="1">
      <c r="A7" s="7">
        <v>5</v>
      </c>
      <c r="B7" s="8" t="s">
        <v>38</v>
      </c>
      <c r="C7" s="7">
        <v>1</v>
      </c>
      <c r="D7" s="7" t="s">
        <v>29</v>
      </c>
      <c r="E7" s="7" t="s">
        <v>15</v>
      </c>
      <c r="F7" s="7" t="s">
        <v>16</v>
      </c>
      <c r="G7" s="9" t="s">
        <v>39</v>
      </c>
      <c r="H7" s="7" t="s">
        <v>17</v>
      </c>
      <c r="I7" s="16" t="s">
        <v>40</v>
      </c>
      <c r="J7" s="16" t="s">
        <v>41</v>
      </c>
      <c r="K7" s="7" t="s">
        <v>42</v>
      </c>
      <c r="L7" s="16" t="s">
        <v>27</v>
      </c>
    </row>
    <row r="8" spans="1:12" ht="81" customHeight="1">
      <c r="A8" s="7">
        <v>6</v>
      </c>
      <c r="B8" s="8" t="s">
        <v>43</v>
      </c>
      <c r="C8" s="8">
        <v>1</v>
      </c>
      <c r="D8" s="8" t="s">
        <v>29</v>
      </c>
      <c r="E8" s="8" t="s">
        <v>15</v>
      </c>
      <c r="F8" s="8" t="s">
        <v>16</v>
      </c>
      <c r="G8" s="8" t="s">
        <v>14</v>
      </c>
      <c r="H8" s="8" t="s">
        <v>17</v>
      </c>
      <c r="I8" s="16" t="s">
        <v>44</v>
      </c>
      <c r="J8" s="16" t="s">
        <v>45</v>
      </c>
      <c r="K8" s="8" t="s">
        <v>46</v>
      </c>
      <c r="L8" s="16" t="s">
        <v>27</v>
      </c>
    </row>
    <row r="9" spans="1:12" ht="93" customHeight="1">
      <c r="A9" s="7">
        <v>7</v>
      </c>
      <c r="B9" s="8" t="s">
        <v>47</v>
      </c>
      <c r="C9" s="7">
        <v>2</v>
      </c>
      <c r="D9" s="7" t="s">
        <v>29</v>
      </c>
      <c r="E9" s="7" t="s">
        <v>15</v>
      </c>
      <c r="F9" s="7" t="s">
        <v>16</v>
      </c>
      <c r="G9" s="7" t="s">
        <v>48</v>
      </c>
      <c r="H9" s="7" t="s">
        <v>17</v>
      </c>
      <c r="I9" s="16" t="s">
        <v>49</v>
      </c>
      <c r="J9" s="16" t="s">
        <v>41</v>
      </c>
      <c r="K9" s="7" t="s">
        <v>50</v>
      </c>
      <c r="L9" s="16"/>
    </row>
    <row r="10" spans="1:12" ht="99.75" customHeight="1">
      <c r="A10" s="7">
        <v>8</v>
      </c>
      <c r="B10" s="8" t="s">
        <v>51</v>
      </c>
      <c r="C10" s="7">
        <v>1</v>
      </c>
      <c r="D10" s="7" t="s">
        <v>52</v>
      </c>
      <c r="E10" s="7" t="s">
        <v>35</v>
      </c>
      <c r="F10" s="7" t="s">
        <v>16</v>
      </c>
      <c r="G10" s="7" t="s">
        <v>53</v>
      </c>
      <c r="H10" s="7" t="s">
        <v>17</v>
      </c>
      <c r="I10" s="16" t="s">
        <v>54</v>
      </c>
      <c r="J10" s="16" t="s">
        <v>41</v>
      </c>
      <c r="K10" s="7" t="s">
        <v>55</v>
      </c>
      <c r="L10" s="16" t="s">
        <v>56</v>
      </c>
    </row>
    <row r="11" spans="1:12" ht="81.75" customHeight="1">
      <c r="A11" s="7">
        <v>9</v>
      </c>
      <c r="B11" s="7" t="s">
        <v>57</v>
      </c>
      <c r="C11" s="8">
        <v>14</v>
      </c>
      <c r="D11" s="7" t="s">
        <v>29</v>
      </c>
      <c r="E11" s="7" t="s">
        <v>15</v>
      </c>
      <c r="F11" s="8" t="s">
        <v>58</v>
      </c>
      <c r="G11" s="7" t="s">
        <v>14</v>
      </c>
      <c r="H11" s="7" t="s">
        <v>17</v>
      </c>
      <c r="I11" s="16" t="s">
        <v>59</v>
      </c>
      <c r="J11" s="16" t="s">
        <v>45</v>
      </c>
      <c r="K11" s="7" t="s">
        <v>60</v>
      </c>
      <c r="L11" s="16" t="s">
        <v>27</v>
      </c>
    </row>
    <row r="12" spans="1:12" ht="75" customHeight="1">
      <c r="A12" s="7">
        <v>10</v>
      </c>
      <c r="B12" s="7" t="s">
        <v>61</v>
      </c>
      <c r="C12" s="8">
        <v>3</v>
      </c>
      <c r="D12" s="7" t="s">
        <v>14</v>
      </c>
      <c r="E12" s="7" t="s">
        <v>15</v>
      </c>
      <c r="F12" s="7" t="s">
        <v>16</v>
      </c>
      <c r="G12" s="7" t="s">
        <v>14</v>
      </c>
      <c r="H12" s="7" t="s">
        <v>17</v>
      </c>
      <c r="I12" s="16" t="s">
        <v>62</v>
      </c>
      <c r="J12" s="16" t="s">
        <v>45</v>
      </c>
      <c r="K12" s="7" t="s">
        <v>60</v>
      </c>
      <c r="L12" s="16"/>
    </row>
    <row r="13" spans="1:12" ht="96" customHeight="1">
      <c r="A13" s="7">
        <v>11</v>
      </c>
      <c r="B13" s="8" t="s">
        <v>63</v>
      </c>
      <c r="C13" s="8">
        <v>2</v>
      </c>
      <c r="D13" s="8" t="s">
        <v>14</v>
      </c>
      <c r="E13" s="8" t="s">
        <v>15</v>
      </c>
      <c r="F13" s="8" t="s">
        <v>16</v>
      </c>
      <c r="G13" s="8" t="s">
        <v>14</v>
      </c>
      <c r="H13" s="8" t="s">
        <v>17</v>
      </c>
      <c r="I13" s="17" t="s">
        <v>64</v>
      </c>
      <c r="J13" s="17" t="s">
        <v>65</v>
      </c>
      <c r="K13" s="8" t="s">
        <v>66</v>
      </c>
      <c r="L13" s="17" t="s">
        <v>67</v>
      </c>
    </row>
    <row r="14" spans="1:12" ht="79.5" customHeight="1">
      <c r="A14" s="7">
        <v>12</v>
      </c>
      <c r="B14" s="8" t="s">
        <v>68</v>
      </c>
      <c r="C14" s="8">
        <v>16</v>
      </c>
      <c r="D14" s="8" t="s">
        <v>29</v>
      </c>
      <c r="E14" s="8" t="s">
        <v>15</v>
      </c>
      <c r="F14" s="8" t="s">
        <v>58</v>
      </c>
      <c r="G14" s="8" t="s">
        <v>14</v>
      </c>
      <c r="H14" s="8" t="s">
        <v>17</v>
      </c>
      <c r="I14" s="17" t="s">
        <v>69</v>
      </c>
      <c r="J14" s="17" t="s">
        <v>70</v>
      </c>
      <c r="K14" s="8" t="s">
        <v>66</v>
      </c>
      <c r="L14" s="17" t="s">
        <v>71</v>
      </c>
    </row>
    <row r="15" spans="1:12" ht="84" customHeight="1">
      <c r="A15" s="7">
        <v>13</v>
      </c>
      <c r="B15" s="8" t="s">
        <v>72</v>
      </c>
      <c r="C15" s="8">
        <v>12</v>
      </c>
      <c r="D15" s="8" t="s">
        <v>29</v>
      </c>
      <c r="E15" s="8" t="s">
        <v>15</v>
      </c>
      <c r="F15" s="8" t="s">
        <v>58</v>
      </c>
      <c r="G15" s="8" t="s">
        <v>14</v>
      </c>
      <c r="H15" s="8" t="s">
        <v>17</v>
      </c>
      <c r="I15" s="17" t="s">
        <v>69</v>
      </c>
      <c r="J15" s="17" t="s">
        <v>73</v>
      </c>
      <c r="K15" s="8" t="s">
        <v>74</v>
      </c>
      <c r="L15" s="17" t="s">
        <v>75</v>
      </c>
    </row>
    <row r="16" spans="1:12" ht="120" customHeight="1">
      <c r="A16" s="7">
        <v>14</v>
      </c>
      <c r="B16" s="7" t="s">
        <v>76</v>
      </c>
      <c r="C16" s="7">
        <v>1</v>
      </c>
      <c r="D16" s="7" t="s">
        <v>14</v>
      </c>
      <c r="E16" s="7" t="s">
        <v>15</v>
      </c>
      <c r="F16" s="7" t="s">
        <v>16</v>
      </c>
      <c r="G16" s="7" t="s">
        <v>14</v>
      </c>
      <c r="H16" s="7" t="s">
        <v>17</v>
      </c>
      <c r="I16" s="16" t="s">
        <v>77</v>
      </c>
      <c r="J16" s="16" t="s">
        <v>78</v>
      </c>
      <c r="K16" s="7" t="s">
        <v>79</v>
      </c>
      <c r="L16" s="16" t="s">
        <v>80</v>
      </c>
    </row>
    <row r="17" spans="1:12" ht="103.5" customHeight="1">
      <c r="A17" s="7">
        <v>15</v>
      </c>
      <c r="B17" s="7" t="s">
        <v>81</v>
      </c>
      <c r="C17" s="7">
        <v>5</v>
      </c>
      <c r="D17" s="7" t="s">
        <v>29</v>
      </c>
      <c r="E17" s="7" t="s">
        <v>15</v>
      </c>
      <c r="F17" s="7" t="s">
        <v>58</v>
      </c>
      <c r="G17" s="7" t="s">
        <v>14</v>
      </c>
      <c r="H17" s="7" t="s">
        <v>17</v>
      </c>
      <c r="I17" s="16" t="s">
        <v>69</v>
      </c>
      <c r="J17" s="16" t="s">
        <v>70</v>
      </c>
      <c r="K17" s="7" t="s">
        <v>79</v>
      </c>
      <c r="L17" s="18" t="s">
        <v>82</v>
      </c>
    </row>
    <row r="18" spans="1:12" ht="78" customHeight="1">
      <c r="A18" s="7">
        <v>16</v>
      </c>
      <c r="B18" s="7" t="s">
        <v>83</v>
      </c>
      <c r="C18" s="7">
        <v>1</v>
      </c>
      <c r="D18" s="7" t="s">
        <v>52</v>
      </c>
      <c r="E18" s="7" t="s">
        <v>15</v>
      </c>
      <c r="F18" s="7" t="s">
        <v>16</v>
      </c>
      <c r="G18" s="7" t="s">
        <v>14</v>
      </c>
      <c r="H18" s="7" t="s">
        <v>17</v>
      </c>
      <c r="I18" s="16" t="s">
        <v>84</v>
      </c>
      <c r="J18" s="16" t="s">
        <v>85</v>
      </c>
      <c r="K18" s="7" t="s">
        <v>79</v>
      </c>
      <c r="L18" s="16" t="s">
        <v>86</v>
      </c>
    </row>
    <row r="19" spans="1:12" ht="79.5" customHeight="1">
      <c r="A19" s="7">
        <v>17</v>
      </c>
      <c r="B19" s="7" t="s">
        <v>87</v>
      </c>
      <c r="C19" s="7">
        <v>5</v>
      </c>
      <c r="D19" s="7" t="s">
        <v>29</v>
      </c>
      <c r="E19" s="7" t="s">
        <v>15</v>
      </c>
      <c r="F19" s="7" t="s">
        <v>16</v>
      </c>
      <c r="G19" s="7" t="s">
        <v>14</v>
      </c>
      <c r="H19" s="7" t="s">
        <v>17</v>
      </c>
      <c r="I19" s="16" t="s">
        <v>88</v>
      </c>
      <c r="J19" s="16" t="s">
        <v>89</v>
      </c>
      <c r="K19" s="7" t="s">
        <v>79</v>
      </c>
      <c r="L19" s="16" t="s">
        <v>90</v>
      </c>
    </row>
    <row r="20" spans="1:12" ht="97.5" customHeight="1">
      <c r="A20" s="7">
        <v>18</v>
      </c>
      <c r="B20" s="7" t="s">
        <v>91</v>
      </c>
      <c r="C20" s="7">
        <v>25</v>
      </c>
      <c r="D20" s="7" t="s">
        <v>29</v>
      </c>
      <c r="E20" s="7" t="s">
        <v>15</v>
      </c>
      <c r="F20" s="7" t="s">
        <v>58</v>
      </c>
      <c r="G20" s="7" t="s">
        <v>14</v>
      </c>
      <c r="H20" s="7" t="s">
        <v>17</v>
      </c>
      <c r="I20" s="16" t="s">
        <v>69</v>
      </c>
      <c r="J20" s="16" t="s">
        <v>70</v>
      </c>
      <c r="K20" s="7" t="s">
        <v>92</v>
      </c>
      <c r="L20" s="18" t="s">
        <v>93</v>
      </c>
    </row>
    <row r="21" spans="1:12" ht="94.5" customHeight="1">
      <c r="A21" s="7">
        <v>19</v>
      </c>
      <c r="B21" s="7" t="s">
        <v>94</v>
      </c>
      <c r="C21" s="7">
        <v>10</v>
      </c>
      <c r="D21" s="7" t="s">
        <v>29</v>
      </c>
      <c r="E21" s="7" t="s">
        <v>15</v>
      </c>
      <c r="F21" s="7" t="s">
        <v>58</v>
      </c>
      <c r="G21" s="7" t="s">
        <v>14</v>
      </c>
      <c r="H21" s="7" t="s">
        <v>17</v>
      </c>
      <c r="I21" s="16" t="s">
        <v>69</v>
      </c>
      <c r="J21" s="16" t="s">
        <v>70</v>
      </c>
      <c r="K21" s="7" t="s">
        <v>92</v>
      </c>
      <c r="L21" s="18" t="s">
        <v>95</v>
      </c>
    </row>
    <row r="22" spans="1:12" ht="106.5" customHeight="1">
      <c r="A22" s="7">
        <v>20</v>
      </c>
      <c r="B22" s="7" t="s">
        <v>96</v>
      </c>
      <c r="C22" s="7">
        <v>15</v>
      </c>
      <c r="D22" s="7" t="s">
        <v>29</v>
      </c>
      <c r="E22" s="7" t="s">
        <v>15</v>
      </c>
      <c r="F22" s="7" t="s">
        <v>58</v>
      </c>
      <c r="G22" s="7" t="s">
        <v>14</v>
      </c>
      <c r="H22" s="7" t="s">
        <v>17</v>
      </c>
      <c r="I22" s="16" t="s">
        <v>69</v>
      </c>
      <c r="J22" s="16" t="s">
        <v>70</v>
      </c>
      <c r="K22" s="7" t="s">
        <v>92</v>
      </c>
      <c r="L22" s="18" t="s">
        <v>97</v>
      </c>
    </row>
    <row r="23" spans="1:12" ht="109.5" customHeight="1">
      <c r="A23" s="7">
        <v>21</v>
      </c>
      <c r="B23" s="7" t="s">
        <v>98</v>
      </c>
      <c r="C23" s="7">
        <v>15</v>
      </c>
      <c r="D23" s="7" t="s">
        <v>29</v>
      </c>
      <c r="E23" s="7" t="s">
        <v>15</v>
      </c>
      <c r="F23" s="7" t="s">
        <v>58</v>
      </c>
      <c r="G23" s="7" t="s">
        <v>14</v>
      </c>
      <c r="H23" s="7" t="s">
        <v>17</v>
      </c>
      <c r="I23" s="16" t="s">
        <v>69</v>
      </c>
      <c r="J23" s="16" t="s">
        <v>70</v>
      </c>
      <c r="K23" s="7" t="s">
        <v>92</v>
      </c>
      <c r="L23" s="18" t="s">
        <v>99</v>
      </c>
    </row>
    <row r="24" spans="1:12" ht="81">
      <c r="A24" s="7">
        <v>22</v>
      </c>
      <c r="B24" s="7" t="s">
        <v>100</v>
      </c>
      <c r="C24" s="7">
        <v>2</v>
      </c>
      <c r="D24" s="7" t="s">
        <v>52</v>
      </c>
      <c r="E24" s="7" t="s">
        <v>15</v>
      </c>
      <c r="F24" s="7" t="s">
        <v>16</v>
      </c>
      <c r="G24" s="7" t="s">
        <v>14</v>
      </c>
      <c r="H24" s="7" t="s">
        <v>17</v>
      </c>
      <c r="I24" s="16" t="s">
        <v>101</v>
      </c>
      <c r="J24" s="16" t="s">
        <v>102</v>
      </c>
      <c r="K24" s="7" t="s">
        <v>92</v>
      </c>
      <c r="L24" s="16" t="s">
        <v>103</v>
      </c>
    </row>
    <row r="25" spans="1:12" ht="85.5" customHeight="1">
      <c r="A25" s="7">
        <v>23</v>
      </c>
      <c r="B25" s="8" t="s">
        <v>104</v>
      </c>
      <c r="C25" s="7">
        <v>9</v>
      </c>
      <c r="D25" s="7" t="s">
        <v>29</v>
      </c>
      <c r="E25" s="7" t="s">
        <v>15</v>
      </c>
      <c r="F25" s="7" t="s">
        <v>58</v>
      </c>
      <c r="G25" s="7" t="s">
        <v>14</v>
      </c>
      <c r="H25" s="7" t="s">
        <v>17</v>
      </c>
      <c r="I25" s="16" t="s">
        <v>69</v>
      </c>
      <c r="J25" s="16" t="s">
        <v>70</v>
      </c>
      <c r="K25" s="7" t="s">
        <v>105</v>
      </c>
      <c r="L25" s="16" t="s">
        <v>106</v>
      </c>
    </row>
    <row r="26" spans="1:12" ht="81" customHeight="1">
      <c r="A26" s="7">
        <v>24</v>
      </c>
      <c r="B26" s="8" t="s">
        <v>107</v>
      </c>
      <c r="C26" s="7">
        <v>1</v>
      </c>
      <c r="D26" s="7" t="s">
        <v>52</v>
      </c>
      <c r="E26" s="7" t="s">
        <v>15</v>
      </c>
      <c r="F26" s="7" t="s">
        <v>16</v>
      </c>
      <c r="G26" s="7" t="s">
        <v>14</v>
      </c>
      <c r="H26" s="7" t="s">
        <v>17</v>
      </c>
      <c r="I26" s="16" t="s">
        <v>108</v>
      </c>
      <c r="J26" s="16" t="s">
        <v>65</v>
      </c>
      <c r="K26" s="7" t="s">
        <v>105</v>
      </c>
      <c r="L26" s="16" t="s">
        <v>109</v>
      </c>
    </row>
    <row r="27" spans="1:12" ht="84" customHeight="1">
      <c r="A27" s="7">
        <v>25</v>
      </c>
      <c r="B27" s="8" t="s">
        <v>110</v>
      </c>
      <c r="C27" s="7">
        <v>7</v>
      </c>
      <c r="D27" s="7" t="s">
        <v>29</v>
      </c>
      <c r="E27" s="7" t="s">
        <v>15</v>
      </c>
      <c r="F27" s="7" t="s">
        <v>58</v>
      </c>
      <c r="G27" s="7" t="s">
        <v>14</v>
      </c>
      <c r="H27" s="7" t="s">
        <v>17</v>
      </c>
      <c r="I27" s="16" t="s">
        <v>69</v>
      </c>
      <c r="J27" s="16" t="s">
        <v>70</v>
      </c>
      <c r="K27" s="7" t="s">
        <v>111</v>
      </c>
      <c r="L27" s="16" t="s">
        <v>112</v>
      </c>
    </row>
    <row r="28" spans="1:12" ht="96" customHeight="1">
      <c r="A28" s="7">
        <v>26</v>
      </c>
      <c r="B28" s="8" t="s">
        <v>113</v>
      </c>
      <c r="C28" s="10">
        <v>2</v>
      </c>
      <c r="D28" s="10" t="s">
        <v>52</v>
      </c>
      <c r="E28" s="10" t="s">
        <v>15</v>
      </c>
      <c r="F28" s="10" t="s">
        <v>16</v>
      </c>
      <c r="G28" s="10" t="s">
        <v>14</v>
      </c>
      <c r="H28" s="8" t="s">
        <v>17</v>
      </c>
      <c r="I28" s="19" t="s">
        <v>114</v>
      </c>
      <c r="J28" s="17" t="s">
        <v>65</v>
      </c>
      <c r="K28" s="10" t="s">
        <v>115</v>
      </c>
      <c r="L28" s="19" t="s">
        <v>116</v>
      </c>
    </row>
    <row r="29" spans="1:12" ht="90" customHeight="1">
      <c r="A29" s="7">
        <v>27</v>
      </c>
      <c r="B29" s="8" t="s">
        <v>117</v>
      </c>
      <c r="C29" s="8">
        <v>6</v>
      </c>
      <c r="D29" s="8" t="s">
        <v>29</v>
      </c>
      <c r="E29" s="8" t="s">
        <v>15</v>
      </c>
      <c r="F29" s="7" t="s">
        <v>58</v>
      </c>
      <c r="G29" s="8" t="s">
        <v>14</v>
      </c>
      <c r="H29" s="8" t="s">
        <v>17</v>
      </c>
      <c r="I29" s="17" t="s">
        <v>69</v>
      </c>
      <c r="J29" s="17" t="s">
        <v>70</v>
      </c>
      <c r="K29" s="8" t="s">
        <v>115</v>
      </c>
      <c r="L29" s="17" t="s">
        <v>118</v>
      </c>
    </row>
    <row r="30" spans="1:12" ht="96.75" customHeight="1">
      <c r="A30" s="7">
        <v>28</v>
      </c>
      <c r="B30" s="8" t="s">
        <v>119</v>
      </c>
      <c r="C30" s="8">
        <v>2</v>
      </c>
      <c r="D30" s="8" t="s">
        <v>29</v>
      </c>
      <c r="E30" s="8" t="s">
        <v>15</v>
      </c>
      <c r="F30" s="8" t="s">
        <v>16</v>
      </c>
      <c r="G30" s="8" t="s">
        <v>14</v>
      </c>
      <c r="H30" s="8" t="s">
        <v>17</v>
      </c>
      <c r="I30" s="17" t="s">
        <v>120</v>
      </c>
      <c r="J30" s="17" t="s">
        <v>70</v>
      </c>
      <c r="K30" s="8" t="s">
        <v>115</v>
      </c>
      <c r="L30" s="19" t="s">
        <v>121</v>
      </c>
    </row>
    <row r="31" spans="1:12" ht="85.5" customHeight="1">
      <c r="A31" s="7">
        <v>29</v>
      </c>
      <c r="B31" s="8" t="s">
        <v>122</v>
      </c>
      <c r="C31" s="7">
        <v>3</v>
      </c>
      <c r="D31" s="7" t="s">
        <v>29</v>
      </c>
      <c r="E31" s="7" t="s">
        <v>15</v>
      </c>
      <c r="F31" s="7" t="s">
        <v>58</v>
      </c>
      <c r="G31" s="7" t="s">
        <v>14</v>
      </c>
      <c r="H31" s="7" t="s">
        <v>17</v>
      </c>
      <c r="I31" s="16" t="s">
        <v>69</v>
      </c>
      <c r="J31" s="16" t="s">
        <v>123</v>
      </c>
      <c r="K31" s="8" t="s">
        <v>124</v>
      </c>
      <c r="L31" s="16" t="s">
        <v>125</v>
      </c>
    </row>
    <row r="32" spans="1:12" ht="93.75" customHeight="1">
      <c r="A32" s="7">
        <v>30</v>
      </c>
      <c r="B32" s="8" t="s">
        <v>126</v>
      </c>
      <c r="C32" s="7">
        <v>1</v>
      </c>
      <c r="D32" s="7" t="s">
        <v>29</v>
      </c>
      <c r="E32" s="7" t="s">
        <v>15</v>
      </c>
      <c r="F32" s="7" t="s">
        <v>16</v>
      </c>
      <c r="G32" s="9" t="s">
        <v>39</v>
      </c>
      <c r="H32" s="7" t="s">
        <v>17</v>
      </c>
      <c r="I32" s="16" t="s">
        <v>127</v>
      </c>
      <c r="J32" s="16" t="s">
        <v>128</v>
      </c>
      <c r="K32" s="7" t="s">
        <v>129</v>
      </c>
      <c r="L32" s="16" t="s">
        <v>130</v>
      </c>
    </row>
    <row r="33" spans="1:12" ht="93" customHeight="1">
      <c r="A33" s="7">
        <v>31</v>
      </c>
      <c r="B33" s="8" t="s">
        <v>131</v>
      </c>
      <c r="C33" s="7">
        <v>6</v>
      </c>
      <c r="D33" s="7" t="s">
        <v>29</v>
      </c>
      <c r="E33" s="7" t="s">
        <v>15</v>
      </c>
      <c r="F33" s="7" t="s">
        <v>58</v>
      </c>
      <c r="G33" s="7" t="s">
        <v>14</v>
      </c>
      <c r="H33" s="7" t="s">
        <v>17</v>
      </c>
      <c r="I33" s="16" t="s">
        <v>69</v>
      </c>
      <c r="J33" s="16" t="s">
        <v>132</v>
      </c>
      <c r="K33" s="7" t="s">
        <v>129</v>
      </c>
      <c r="L33" s="16" t="s">
        <v>133</v>
      </c>
    </row>
    <row r="34" spans="1:12" ht="81.75" customHeight="1">
      <c r="A34" s="7">
        <v>32</v>
      </c>
      <c r="B34" s="8" t="s">
        <v>134</v>
      </c>
      <c r="C34" s="7">
        <v>7</v>
      </c>
      <c r="D34" s="7" t="s">
        <v>29</v>
      </c>
      <c r="E34" s="7" t="s">
        <v>15</v>
      </c>
      <c r="F34" s="7" t="s">
        <v>58</v>
      </c>
      <c r="G34" s="7" t="s">
        <v>14</v>
      </c>
      <c r="H34" s="7" t="s">
        <v>17</v>
      </c>
      <c r="I34" s="16" t="s">
        <v>69</v>
      </c>
      <c r="J34" s="16" t="s">
        <v>70</v>
      </c>
      <c r="K34" s="8" t="s">
        <v>135</v>
      </c>
      <c r="L34" s="16" t="s">
        <v>136</v>
      </c>
    </row>
    <row r="35" spans="1:12" ht="39" customHeight="1">
      <c r="A35" s="11" t="s">
        <v>137</v>
      </c>
      <c r="B35" s="12"/>
      <c r="C35" s="11">
        <f>SUM(C3:C34)</f>
        <v>179</v>
      </c>
      <c r="D35" s="11"/>
      <c r="E35" s="11"/>
      <c r="F35" s="11"/>
      <c r="G35" s="11"/>
      <c r="H35" s="11"/>
      <c r="I35" s="20"/>
      <c r="J35" s="20"/>
      <c r="K35" s="11"/>
      <c r="L35" s="20"/>
    </row>
    <row r="36" spans="1:12" ht="27" customHeight="1">
      <c r="A36" s="13" t="s">
        <v>138</v>
      </c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41" ht="13.5">
      <c r="J41" s="21"/>
    </row>
  </sheetData>
  <sheetProtection/>
  <mergeCells count="4">
    <mergeCell ref="A1:L1"/>
    <mergeCell ref="A35:B35"/>
    <mergeCell ref="D35:L35"/>
    <mergeCell ref="A36:L36"/>
  </mergeCells>
  <printOptions horizontalCentered="1" verticalCentered="1"/>
  <pageMargins left="0.4326388888888889" right="0.3145833333333333" top="0.5902777777777778" bottom="0.4326388888888889" header="0.4722222222222222" footer="0.5118055555555555"/>
  <pageSetup horizontalDpi="600" verticalDpi="600" orientation="landscape" paperSize="9" scale="90"/>
  <headerFooter>
    <oddFooter>&amp;C第 &amp;P 页，共 &amp;N 页</oddFooter>
  </headerFooter>
  <rowBreaks count="4" manualBreakCount="4">
    <brk id="11" max="255" man="1"/>
    <brk id="21" max="255" man="1"/>
    <brk id="26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2021-11-30T01:37:00Z</cp:lastPrinted>
  <dcterms:created xsi:type="dcterms:W3CDTF">2021-08-24T12:19:00Z</dcterms:created>
  <dcterms:modified xsi:type="dcterms:W3CDTF">2022-11-23T02:20:14Z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03AF1B322C0F43AFBF3B10F83FB632C7</vt:lpwstr>
  </property>
</Properties>
</file>